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0.12\documenti\DOCUMENTI\Ufficio_Acquisti\Osservatorio\COMUNICAZIONI SITO SITAT 190 - SMART CIG\Comunicazioni periodo ottobre dicembre 2020\"/>
    </mc:Choice>
  </mc:AlternateContent>
  <xr:revisionPtr revIDLastSave="0" documentId="8_{6C5B0661-B289-49A0-9E02-B1B8AA85E1A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are" sheetId="1" r:id="rId1"/>
    <sheet name="TipoAppalto" sheetId="5" state="hidden" r:id="rId2"/>
    <sheet name="Scelta Contraente" sheetId="2" state="hidden" r:id="rId3"/>
    <sheet name="Ruolo" sheetId="3" state="hidden" r:id="rId4"/>
    <sheet name="Tipo Impresa" sheetId="4" state="hidden" r:id="rId5"/>
    <sheet name="Foglio1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Stefano SS. Sabbadin</author>
  </authors>
  <commentList>
    <comment ref="F1" authorId="0" shapeId="0" xr:uid="{00000000-0006-0000-0000-000001000000}">
      <text>
        <r>
          <rPr>
            <sz val="9"/>
            <color indexed="81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G1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ITALIANO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H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Inserire una riga per ogni partecipante </t>
        </r>
        <r>
          <rPr>
            <b/>
            <sz val="9"/>
            <color indexed="81"/>
            <rFont val="Tahoma"/>
            <family val="2"/>
          </rPr>
          <t>ESTERO</t>
        </r>
        <r>
          <rPr>
            <sz val="9"/>
            <color indexed="81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I1" authorId="0" shapeId="0" xr:uid="{00000000-0006-0000-0000-000004000000}">
      <text>
        <r>
          <rPr>
            <sz val="9"/>
            <color indexed="81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color indexed="81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  <comment ref="K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Valorizzare solo in caso di raggruppamento</t>
        </r>
        <r>
          <rPr>
            <sz val="9"/>
            <color indexed="81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 shapeId="0" xr:uid="{00000000-0006-0000-0000-000007000000}">
      <text>
        <r>
          <rPr>
            <sz val="9"/>
            <color indexed="81"/>
            <rFont val="Tahoma"/>
            <family val="2"/>
          </rPr>
          <t>Impostare a SI la riga per l'aggiudicatario del lotto.</t>
        </r>
        <r>
          <rPr>
            <b/>
            <sz val="9"/>
            <color indexed="81"/>
            <rFont val="Tahoma"/>
            <family val="2"/>
          </rPr>
          <t xml:space="preserve">
Nel caso di raggruppamento, indicare l'aggiudicatario nella capogruppo.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xmlstructure" type="4" refreshedVersion="0" background="1">
    <webPr xml="1" sourceData="1" url="C:\Users\pappsa\Desktop\Convertore file in xml\xmlstructure.xml" htmlTables="1" htmlFormat="all"/>
  </connection>
</connections>
</file>

<file path=xl/sharedStrings.xml><?xml version="1.0" encoding="utf-8"?>
<sst xmlns="http://schemas.openxmlformats.org/spreadsheetml/2006/main" count="665" uniqueCount="293">
  <si>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</si>
  <si>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</si>
  <si>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</si>
  <si>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</si>
  <si>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</si>
  <si>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</si>
  <si>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</si>
  <si>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</si>
  <si>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</si>
  <si>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</si>
  <si>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</si>
  <si>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</si>
  <si>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</si>
  <si>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</si>
  <si>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</si>
  <si>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</si>
  <si>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</si>
  <si>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</si>
  <si>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</si>
  <si>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</si>
  <si>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</si>
  <si>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</si>
  <si>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</si>
  <si>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</si>
  <si>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</si>
  <si>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</si>
  <si>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</si>
  <si>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</si>
  <si>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</si>
  <si>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</si>
  <si>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</si>
  <si>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</si>
  <si>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</si>
  <si>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</si>
  <si>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</si>
  <si>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</si>
  <si>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</si>
  <si>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</si>
  <si>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</si>
  <si>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</si>
  <si>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</si>
  <si>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</si>
  <si>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</si>
  <si>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</si>
  <si>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</si>
  <si>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</si>
  <si>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</si>
  <si>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t>SI</t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</si>
  <si>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</si>
  <si>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</si>
  <si>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</si>
  <si>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</si>
  <si>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</si>
  <si>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2018</t>
  </si>
  <si>
    <t>Firenze Parcheggi S.p.A.</t>
  </si>
  <si>
    <t>03980970481</t>
  </si>
  <si>
    <r>
      <t xml:space="preserve">Data Ultimazione
</t>
    </r>
    <r>
      <rPr>
        <b/>
        <sz val="9"/>
        <color rgb="FFFF0000"/>
        <rFont val="Calibri"/>
        <family val="2"/>
      </rPr>
      <t>(data di ultimazione lavori, servizio o fornitura)</t>
    </r>
  </si>
  <si>
    <r>
      <t xml:space="preserve">Importo delle somme liquidate
</t>
    </r>
    <r>
      <rPr>
        <b/>
        <sz val="9"/>
        <color rgb="FFFF0000"/>
        <rFont val="Calibri"/>
        <family val="2"/>
      </rPr>
      <t>(Importo complessivo dell'Appalto/Lotto al netto dell'IVA)</t>
    </r>
  </si>
  <si>
    <t>no</t>
  </si>
  <si>
    <t>04748180488</t>
  </si>
  <si>
    <t>SKIDATA S.R.L.</t>
  </si>
  <si>
    <t>ZAF23923B9</t>
  </si>
  <si>
    <t>Intervento di migrazione di tutti gli apparati presenti all´interno del box cassa del parcheggio Parterre all´idoneo e adiacente vano tecnico del locale ventilazione</t>
  </si>
  <si>
    <t>Dir Marco</t>
  </si>
  <si>
    <t>LAV - 11 - 2018</t>
  </si>
  <si>
    <t>Prot. n. 0000731/18 del 16.05.18</t>
  </si>
  <si>
    <t>in attesa regolarita</t>
  </si>
  <si>
    <t>in attesa regolarita non pubblicare</t>
  </si>
  <si>
    <t>2020</t>
  </si>
  <si>
    <t>NO</t>
  </si>
  <si>
    <t>00764010484</t>
  </si>
  <si>
    <t>CFT SOCIETA' COOPERATIVA</t>
  </si>
  <si>
    <t>DIVE S.R.L.</t>
  </si>
  <si>
    <t>06540560486</t>
  </si>
  <si>
    <t>BNCMRZ51D07D612V</t>
  </si>
  <si>
    <t>BCNSFN57T17D612M</t>
  </si>
  <si>
    <t>92079290489</t>
  </si>
  <si>
    <t>MEC  FAS  S.N.C.</t>
  </si>
  <si>
    <t>06625660482</t>
  </si>
  <si>
    <t>01220250219</t>
  </si>
  <si>
    <t>01.07.2020</t>
  </si>
  <si>
    <t>ENGINEERING COSTRUZIONI GRUPPO EMPOLI  LUCE S.R.L.</t>
  </si>
  <si>
    <t>03692370483</t>
  </si>
  <si>
    <t>00842990152</t>
  </si>
  <si>
    <t>SCHINDLER S.P.A.</t>
  </si>
  <si>
    <t>8524107B9D</t>
  </si>
  <si>
    <t>Ratifica servizi di assistenza legale di varia natura - Affidamento diretto in economia - Rda pervenute il 25.11.20</t>
  </si>
  <si>
    <t>07004600487</t>
  </si>
  <si>
    <t>31515,00</t>
  </si>
  <si>
    <t>Z792F34D85</t>
  </si>
  <si>
    <t>Servizio di consulenza riguardante  la gestione dei rapporti di Firenze Parcheggi con i soggetti coinvolti nell’appalto “palazzina Annigoni” e nell’appalto “Università” - Rda pervenuta il 12.11.20</t>
  </si>
  <si>
    <t>06734670489</t>
  </si>
  <si>
    <t>BEI GIACOMO E PARTENRS - STUDIO LEGALE</t>
  </si>
  <si>
    <t>ALBERTO BIANCHI &amp; PARTNERS - STUDIO LEGALE</t>
  </si>
  <si>
    <t>5.000,00</t>
  </si>
  <si>
    <t>ZCA2FB6C60</t>
  </si>
  <si>
    <t xml:space="preserve">Incarico annuale RSPP  </t>
  </si>
  <si>
    <t>BIANCHI MAURIZIO - STUDIO TECNICO</t>
  </si>
  <si>
    <t>ZA62F81196</t>
  </si>
  <si>
    <t>Acquisto di  mascherine chirurgiche certificate e guanti in nitrile - Affidamento diretto in economia - Rda pervenuta il 01.12.20 - Natura Occasionale</t>
  </si>
  <si>
    <t>00129200515</t>
  </si>
  <si>
    <t>COSTANTER SPA DIVISIONE TEMACO</t>
  </si>
  <si>
    <t>772,00</t>
  </si>
  <si>
    <t>FERRAMENTA RULLI S.R.L.</t>
  </si>
  <si>
    <t>04653830481</t>
  </si>
  <si>
    <t>ZBB2F71758</t>
  </si>
  <si>
    <t>Intervento pulizia tetto e grondaie struttura box cassa, bar, servizi igienici parcheggio Pieraccini Meyer - Rda pervenuta il 26.11.20 - Natura Occasionale</t>
  </si>
  <si>
    <t>520,00</t>
  </si>
  <si>
    <t>Z012F4449C</t>
  </si>
  <si>
    <t>Acquisto n.5 dispencer per gel mani necessari a sostituzione causa danneggiamento dispencer del parcheggio Fortezza Fiera e scorta - Rda pervenuta il 30.10.20 - Natura Occasionale</t>
  </si>
  <si>
    <t>125,00</t>
  </si>
  <si>
    <t>Z582F05E69</t>
  </si>
  <si>
    <t>Acquisto flaconi di sapone liquido detergente igienizzante con antibatterico “ IMMUNITY” - Rda pervenuta il 16.11.20 - Natura Occasionale</t>
  </si>
  <si>
    <t>99,00</t>
  </si>
  <si>
    <t xml:space="preserve">Z642EDEB34 </t>
  </si>
  <si>
    <t>Servizio di ripristino pannelli in cartongesso e della nuova serigrafia sulla parete della Centrale Operativa - Rda del Rup del 13.10.20 - Natura Occasionale</t>
  </si>
  <si>
    <t>580,00</t>
  </si>
  <si>
    <t>Z3F2ED736B</t>
  </si>
  <si>
    <t>Contratto di servizio inerente interventi sanificazione ns. uffici Centrale Operativa e Sede dal 01.08.20 al 31.12.20 per Emergenza Covid-19 - Rda del Rup del 19.10.20 - Natura Continuativa</t>
  </si>
  <si>
    <t xml:space="preserve">13.167,00 </t>
  </si>
  <si>
    <t>01.08.2020</t>
  </si>
  <si>
    <t>31.12.2020</t>
  </si>
  <si>
    <t>16764,00</t>
  </si>
  <si>
    <t>Z062EBE5AC</t>
  </si>
  <si>
    <t>Fornitura urgente  di n. 1500 tessere Keycard per il nostro Ufficio Front Office - Rda pervenuta il 13.10.20 - Natura Occasionale</t>
  </si>
  <si>
    <t>2.217,00</t>
  </si>
  <si>
    <t>1500</t>
  </si>
  <si>
    <t>Z992C2B813</t>
  </si>
  <si>
    <t>Lavoro urgente di rifacimento pavimento box cassa parcheggio Europa - Rda del Rup del 21.02.20 - Natura Occasionale</t>
  </si>
  <si>
    <t>1800,00</t>
  </si>
  <si>
    <t>14.06.2020</t>
  </si>
  <si>
    <t>Z072EA6B7B</t>
  </si>
  <si>
    <t>Assistenza tecnica per manutenzione/riparazione su 10 PMV del notro sistema "Firenze Parcheggi" - Rda pervenuta il 06.10.20 - Natura Occasionale</t>
  </si>
  <si>
    <t>SILFI  E SERVIZI SMARTCITY SPA</t>
  </si>
  <si>
    <t>1.600,00</t>
  </si>
  <si>
    <t>ZC22EA273F</t>
  </si>
  <si>
    <t>Fpo nuova spira colonna d’ingresso parcheggio Careggi CTO a sostituzione di quella in opera non piu funzionante - Rda del 03.10.20 - Natura Occasionale</t>
  </si>
  <si>
    <t>03662260482</t>
  </si>
  <si>
    <t>BRACCINI MARIO S.N.C. DI BRACCINI ANDREA E BRACCINI LUCA</t>
  </si>
  <si>
    <t>480,00</t>
  </si>
  <si>
    <t>Z6C2E927B2</t>
  </si>
  <si>
    <t>Acquisto n.100 lampadine per barriera di parcheggio - Comunicazione Avvio della Procedura del Rup del 29.09.20 - Natura Occasionale</t>
  </si>
  <si>
    <t>00825330285</t>
  </si>
  <si>
    <t>SONEPAR ITALIA S.P.A.</t>
  </si>
  <si>
    <t>220,00</t>
  </si>
  <si>
    <t>Z682EF31CC</t>
  </si>
  <si>
    <t>Servizio rimozione e trasporto tabellone posti parcheggio S.M.N. e appacrecchiature connesse da Viale Fratelli Rosselli/Via Jacopo da Diacceto a magazzini parcheggi Fortezza Fiera e Europa - Rda pervenuta il 26.10.20 - Natura Occasionale</t>
  </si>
  <si>
    <t>882,60</t>
  </si>
  <si>
    <t>ZA82EDCD7D</t>
  </si>
  <si>
    <t>Fpo idonea pellicola adesiva da posare in sovrapposizione dell’esistente sul architrave ingresso parcheggio Stazione S.M.N.- Rda del Rup del 01.10.20 - Natura Occasionale</t>
  </si>
  <si>
    <t>SIRGRAPH DI  BECONI  STEFANO</t>
  </si>
  <si>
    <t>250,00</t>
  </si>
  <si>
    <t>ZAE2ED352C</t>
  </si>
  <si>
    <t>Lavori rimessa in pristino porzione pavimentazione stradale parcheggio Stazione Binario 16 - Rda del Rup del 01.10.20 - Natura Occasionale</t>
  </si>
  <si>
    <t>06364500485</t>
  </si>
  <si>
    <t>ECOUNO S.R.L.</t>
  </si>
  <si>
    <t>1100,00</t>
  </si>
  <si>
    <t>1250,00</t>
  </si>
  <si>
    <t>ZEF2ED0114</t>
  </si>
  <si>
    <t>Fornitura gasolio da autotrazione per gruppo elettrogeno presente nel  parcheggio Parterre - Rda del 13.10.20 - Natura Occasionale</t>
  </si>
  <si>
    <t>00580850485</t>
  </si>
  <si>
    <t>SICOIL  S.R.L.</t>
  </si>
  <si>
    <t>21.10.2020</t>
  </si>
  <si>
    <t>630,00</t>
  </si>
  <si>
    <t>Z702ECACD8</t>
  </si>
  <si>
    <t>Fpo nuovo variatore frequenza del motore a sostituzione dell'attuale guasto per rimessa in funzione impianto ascensore parcheggio Alberti - Rda del Rup del 09.10.20 - Natura Occasionale</t>
  </si>
  <si>
    <t>4950,00</t>
  </si>
  <si>
    <t>ZD32EC6385</t>
  </si>
  <si>
    <t>Spostamento mediante trasporto e scarico Plinto da attuale ubicazione (Viale Fratelli Rosselli) al ns. parcheggio “EUROPA” - Rda delo Rup del  13.10.20 - Natura Occasionale</t>
  </si>
  <si>
    <t>00820700474</t>
  </si>
  <si>
    <t>ROSI LEOPOLDO S.P.A.</t>
  </si>
  <si>
    <t xml:space="preserve">3.800,00 </t>
  </si>
  <si>
    <t>3800,00</t>
  </si>
  <si>
    <t>FIRENZE LAVORI S.R.L.</t>
  </si>
  <si>
    <t>04811010489</t>
  </si>
  <si>
    <t>ZB92EB7BFC</t>
  </si>
  <si>
    <t>Manutenzione ordinaria e straordinaria PMV V.le Strozzi Rampa Spadolini, V.le Pieraccini, V.le Spartaco Lavagnini, V.le Matteotti, P.zza Beccaria, V.le Amendola, V. del Ponte Rosso, Ponte alla Vittoria (P.zza Gaddi) e L.no Colombo-Rda 12.10.20-Natura Occasionale</t>
  </si>
  <si>
    <t>02002010482</t>
  </si>
  <si>
    <t>C.T. ELETTRONICA SRL</t>
  </si>
  <si>
    <t>1.298,00</t>
  </si>
  <si>
    <t>31.10.2020</t>
  </si>
  <si>
    <t>21.11.2020</t>
  </si>
  <si>
    <t>1827,00</t>
  </si>
  <si>
    <t>Z3A2EB5BB7</t>
  </si>
  <si>
    <t>Servizi di consulenza professionale per la revisione dei documenti per nuova gara di manutenzione impianti elettrici, speciali ed impianti meccanici in varie nostre strutture - Rda del Rup del 09.10.20 - Natura Occasionale</t>
  </si>
  <si>
    <t>06974650480</t>
  </si>
  <si>
    <t>SANI SOCIETÀ DI INGEGNERIA S.R.L.</t>
  </si>
  <si>
    <t>ZEF2EABCA4</t>
  </si>
  <si>
    <t>Installazione lettore tessere magnetiche per accesso controllato  personale adibito a servizio noleggio auto box cassa parcheggio Europa - Rda del Rup del 07.10.20 - Natura Occasionale</t>
  </si>
  <si>
    <t>3.323,88</t>
  </si>
  <si>
    <t>ZB72FADDFD</t>
  </si>
  <si>
    <t>Fpo struttura metallica a protezione nuovo portone TF del piano -1 parcheggio Stazione Fortezza Fiera - Rda del Rup del 09.12.20 - Natura Occasionale</t>
  </si>
  <si>
    <t>400,00</t>
  </si>
  <si>
    <t>Z552FA6478</t>
  </si>
  <si>
    <t>Rimborso spese per  servizio  assistenza professionale rif. modifiche Protocollo “COVID 19” per le misure contenimento del virus per la sicurezza ns. dipendenti - Comunicazione Avvio Procedura del 04.12.20 - Natura Occasionale</t>
  </si>
  <si>
    <t>BIANCHI MAURIZIO</t>
  </si>
  <si>
    <t>300,00</t>
  </si>
  <si>
    <t xml:space="preserve">ZD42F918FC </t>
  </si>
  <si>
    <t>Sostituzione fotocellule con nuovi sensori ad ultrasuoni ingressi parcheggio Europa - Rda del Rup del 02.12.20 - Natura occasionale</t>
  </si>
  <si>
    <t>1.660,34</t>
  </si>
  <si>
    <t>Z602F65C0F</t>
  </si>
  <si>
    <t>Fornitura ed installazione apparecchiatura  connessione digitale per la riparazione citofonia ingresso parcheggio Pieraccini Meyer - Rda del Rup del 24.11.20 - Natura Occasionale</t>
  </si>
  <si>
    <t>918,00</t>
  </si>
  <si>
    <t>Z562F60315</t>
  </si>
  <si>
    <t>Ratifica interventi riparazione portoni tagliafuoco n. 98-126-118 del parcheggio Stazione S.M.N.e n.26 del parcheggio Sant´Ambrogio - Rda del Rup del 23.11.20 - Natura Occasionale</t>
  </si>
  <si>
    <t>GRUPPO 36 MAT-ANT S.R.L.</t>
  </si>
  <si>
    <t>03893600480</t>
  </si>
  <si>
    <t>370,00</t>
  </si>
  <si>
    <t>Z482F5C962</t>
  </si>
  <si>
    <t>Acquisto strenne natalizie per i ns. dipendenti 32 Panettoni e 22 Pandori da consegnare presso ns. Centrale Operativa - Rda della Rup del 14.11.20 - Natura Occasionale</t>
  </si>
  <si>
    <t>94098370482</t>
  </si>
  <si>
    <t>FILE ONLUS</t>
  </si>
  <si>
    <t>874,00</t>
  </si>
  <si>
    <t>ZC22F4F912</t>
  </si>
  <si>
    <t>Ratifica interventi vari di riparazione, sostituzione, fpo, montaggio effettuati presso varie ns. strutture - Rda del Rup del 17.11.20 - Natura Occasionale</t>
  </si>
  <si>
    <t>2.380,00</t>
  </si>
  <si>
    <t>Z4B2F24233</t>
  </si>
  <si>
    <t>Lavori di ripristino dei presidi antincendio di n.5 ns. strutture di parcheggio - Rda del Rup del 21.10.20 - Natura Occasionale</t>
  </si>
  <si>
    <t>4.712,00</t>
  </si>
  <si>
    <t>INTEC S.R.L.</t>
  </si>
  <si>
    <t>05370350489</t>
  </si>
  <si>
    <t>04245630480</t>
  </si>
  <si>
    <t>R.F. Antincendio Di Forconi Giovanni</t>
  </si>
  <si>
    <t>BETTATI ANTINCENDIO S.R.L.</t>
  </si>
  <si>
    <t>01979170352</t>
  </si>
  <si>
    <t>Z652F15CEA</t>
  </si>
  <si>
    <t>Acquisto di n. 2 notebook per attivita di Smart Working ns. dipendenti e utilizzi vari - Rda pervenuta il 04.11.20 - Natura Occasionale</t>
  </si>
  <si>
    <t>00384630489</t>
  </si>
  <si>
    <t>SIENI  TECNOLOGIE  E  SERVIZI</t>
  </si>
  <si>
    <t>2.960,00</t>
  </si>
  <si>
    <t>Z2F2EF9A0D</t>
  </si>
  <si>
    <t>Fornitura di uno switch Cisco per la Centrale Operativa con n.3 anni di assistenza - Rda del Rup del 28.10.20</t>
  </si>
  <si>
    <t>06689540489</t>
  </si>
  <si>
    <t>AXIOM.IT S.R.L.</t>
  </si>
  <si>
    <t xml:space="preserve">1.570,00 </t>
  </si>
  <si>
    <t>termine periodo di assistenza il 29.10.23</t>
  </si>
  <si>
    <t>Z842F9B4E3</t>
  </si>
  <si>
    <t>Servizio inerente al corso di aggiornamento annuale per R.L.S. per ns. collega Marcello Bombara - Comunicazione di avvio della procedura del 03.12.20 - Natura Occasionale</t>
  </si>
  <si>
    <t>COSEFI</t>
  </si>
  <si>
    <t>05226310489</t>
  </si>
  <si>
    <t>100,00</t>
  </si>
  <si>
    <t>Z012EF0659</t>
  </si>
  <si>
    <t>Affidamento diretto in economia - Incarico annuale servizio professionale relativo ad attività di sorveglianza sanitaria</t>
  </si>
  <si>
    <t>SDRFNC81S03D612J</t>
  </si>
  <si>
    <t>FRANCESCO SDERCI</t>
  </si>
  <si>
    <t xml:space="preserve"> 01.11.2020</t>
  </si>
  <si>
    <t>fino alla concorrenza massima di euro 4000,00</t>
  </si>
  <si>
    <t>in corso</t>
  </si>
  <si>
    <t>Z902EC3216</t>
  </si>
  <si>
    <t>Affitto Sala per Meeting Aziendale su 3 giorni con servizio di Coffee break - Comunicazione di Avvio Procedura della Rup del 14.10.20 - Natura Occasionale</t>
  </si>
  <si>
    <t>03082330485</t>
  </si>
  <si>
    <t>JUNIOR SRL</t>
  </si>
  <si>
    <t>475,80</t>
  </si>
  <si>
    <t>14.02.2020</t>
  </si>
  <si>
    <t xml:space="preserve">20.12.2019 </t>
  </si>
  <si>
    <t>Z472E9DAF4</t>
  </si>
  <si>
    <t>Servizio inerente corso antincendio basso rischio durata 4 ore per 3 lavoratori incaricati - Rda del Rup del 29.09.20 - Natura Occasionale</t>
  </si>
  <si>
    <t>06493490483</t>
  </si>
  <si>
    <t>SFERA INGEGNERIA S.R.L.</t>
  </si>
  <si>
    <t>240,00</t>
  </si>
  <si>
    <t>17.12.2020</t>
  </si>
  <si>
    <t>19.10.2020</t>
  </si>
  <si>
    <t>23.10.2020</t>
  </si>
  <si>
    <t>13.10.2020</t>
  </si>
  <si>
    <t>26.11.2020</t>
  </si>
  <si>
    <t>28.10.2020</t>
  </si>
  <si>
    <t>20.10.2020</t>
  </si>
  <si>
    <t>27.10.2020</t>
  </si>
  <si>
    <t>15000,00</t>
  </si>
  <si>
    <t>fine prevista il 30.10.2021</t>
  </si>
  <si>
    <t>16.11.2020</t>
  </si>
  <si>
    <t>01.01.2012</t>
  </si>
  <si>
    <t>15.12.2020</t>
  </si>
  <si>
    <t>01.01.2021</t>
  </si>
  <si>
    <t>fine prevista 31.12.2021</t>
  </si>
  <si>
    <t>24.11.2020</t>
  </si>
  <si>
    <t>15.11.2020</t>
  </si>
  <si>
    <t>20.11.2020</t>
  </si>
  <si>
    <t>22.10.2020</t>
  </si>
  <si>
    <t>17.11.2020</t>
  </si>
  <si>
    <t>09.12.2020</t>
  </si>
  <si>
    <t>06.11.2020</t>
  </si>
  <si>
    <t>10.20.2020</t>
  </si>
  <si>
    <t>10.12.2020</t>
  </si>
  <si>
    <t>30.10.2020</t>
  </si>
  <si>
    <t>03.11.2020</t>
  </si>
  <si>
    <t>05.10.2020</t>
  </si>
  <si>
    <t>15.10.2020</t>
  </si>
  <si>
    <t>10.10.2020</t>
  </si>
  <si>
    <t>12.02.2021</t>
  </si>
  <si>
    <t>02.02.2021</t>
  </si>
  <si>
    <t>01.10.2021</t>
  </si>
  <si>
    <t>11.12.2020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</si>
</sst>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7" fillId="0" borderId="0" xfId="0" applyNumberFormat="1" applyFo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0" xfId="0" applyFont="1"/>
    <xf numFmtId="4" fontId="3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3" applyNumberFormat="1" applyFont="1" applyFill="1" applyBorder="1" applyAlignment="1">
      <alignment horizontal="center" vertical="center"/>
    </xf>
  </cellXfs>
  <cellStyles count="6">
    <cellStyle name="Normale" xfId="0" builtinId="0"/>
    <cellStyle name="Normale 2" xfId="1" xr:uid="{6DDA97BF-FA2B-41C9-9C51-ED959F398AB8}"/>
    <cellStyle name="Normale 2 2" xfId="4" xr:uid="{5CED708D-B2D4-46F7-BFE3-D5AE9F58DB7C}"/>
    <cellStyle name="Normale 3" xfId="3" xr:uid="{6D0FFCE0-14B8-4CB8-972F-D1871643F22F}"/>
    <cellStyle name="Valuta 2" xfId="2" xr:uid="{702899BD-A6B6-445A-BD0F-FAA8C1D43CED}"/>
    <cellStyle name="Valuta 2 2" xfId="5" xr:uid="{E328E8C6-47A7-400C-A652-698619C20C6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6"/>
  <sheetViews>
    <sheetView tabSelected="1" topLeftCell="N1" zoomScale="89" zoomScaleNormal="89" workbookViewId="0">
      <selection activeCell="P2" sqref="P2"/>
    </sheetView>
  </sheetViews>
  <sheetFormatPr defaultColWidth="9.08984375" defaultRowHeight="14.5" x14ac:dyDescent="0.25"/>
  <cols>
    <col min="1" max="1" width="13.54296875" style="11" customWidth="1"/>
    <col min="2" max="2" width="37.08984375" style="11" customWidth="1"/>
    <col min="3" max="4" width="12.26953125" style="11" customWidth="1"/>
    <col min="5" max="5" width="199" style="11" bestFit="1" customWidth="1"/>
    <col min="6" max="6" width="31.08984375" style="11" customWidth="1"/>
    <col min="7" max="7" width="38.26953125" style="11" bestFit="1" customWidth="1"/>
    <col min="8" max="8" width="26.7265625" style="11" customWidth="1"/>
    <col min="9" max="9" width="60" style="11" bestFit="1" customWidth="1"/>
    <col min="10" max="11" width="24.453125" style="11" customWidth="1"/>
    <col min="12" max="12" width="14.81640625" style="11" bestFit="1" customWidth="1"/>
    <col min="13" max="13" width="60.453125" style="11" bestFit="1" customWidth="1"/>
    <col min="14" max="15" width="49.453125" style="11" bestFit="1" customWidth="1"/>
    <col min="16" max="16" width="60.453125" style="11" bestFit="1" customWidth="1"/>
    <col min="17" max="17" width="33.7265625" style="11" bestFit="1" customWidth="1"/>
    <col min="18" max="18" width="28" style="11" bestFit="1" customWidth="1"/>
    <col min="19" max="19" width="41.54296875" style="11" bestFit="1" customWidth="1"/>
    <col min="20" max="16384" width="9.08984375" style="11"/>
  </cols>
  <sheetData>
    <row r="1" spans="1:16" x14ac:dyDescent="0.25">
      <c r="A1" s="11" t="s">
        <v>38</v>
      </c>
      <c r="B1" s="11" t="s">
        <v>39</v>
      </c>
      <c r="C1" s="11" t="s">
        <v>51</v>
      </c>
      <c r="D1" s="11" t="s">
        <v>37</v>
      </c>
      <c r="E1" s="11" t="s">
        <v>40</v>
      </c>
      <c r="F1" s="11" t="s">
        <v>41</v>
      </c>
      <c r="G1" s="11" t="s">
        <v>42</v>
      </c>
      <c r="H1" s="11" t="s">
        <v>24</v>
      </c>
      <c r="I1" s="11" t="s">
        <v>43</v>
      </c>
      <c r="J1" s="11" t="s">
        <v>52</v>
      </c>
      <c r="K1" s="11" t="s">
        <v>44</v>
      </c>
      <c r="L1" s="11" t="s">
        <v>23</v>
      </c>
      <c r="M1" s="11" t="s">
        <v>45</v>
      </c>
      <c r="N1" s="11" t="s">
        <v>46</v>
      </c>
      <c r="O1" s="11" t="s">
        <v>56</v>
      </c>
      <c r="P1" s="11" t="s">
        <v>57</v>
      </c>
    </row>
    <row r="2" spans="1:16" x14ac:dyDescent="0.25">
      <c r="A2" s="11" t="s">
        <v>55</v>
      </c>
      <c r="B2" s="11" t="s">
        <v>54</v>
      </c>
      <c r="C2" s="11" t="s">
        <v>68</v>
      </c>
      <c r="D2" s="11" t="s">
        <v>85</v>
      </c>
      <c r="E2" s="11" t="s">
        <v>86</v>
      </c>
      <c r="F2" s="11" t="s">
        <v>12</v>
      </c>
      <c r="G2" s="11" t="s">
        <v>87</v>
      </c>
      <c r="H2" s="11" t="s">
        <v>58</v>
      </c>
      <c r="I2" s="11" t="s">
        <v>93</v>
      </c>
      <c r="L2" s="11" t="s">
        <v>47</v>
      </c>
      <c r="M2" s="11" t="s">
        <v>88</v>
      </c>
      <c r="N2" s="11" t="s">
        <v>271</v>
      </c>
      <c r="O2" s="11" t="s">
        <v>121</v>
      </c>
      <c r="P2" s="11" t="s">
        <v>88</v>
      </c>
    </row>
    <row r="3" spans="1:16" x14ac:dyDescent="0.25">
      <c r="A3" s="11" t="s">
        <v>55</v>
      </c>
      <c r="B3" s="11" t="s">
        <v>54</v>
      </c>
      <c r="C3" s="11" t="s">
        <v>68</v>
      </c>
      <c r="D3" s="11" t="s">
        <v>89</v>
      </c>
      <c r="E3" s="11" t="s">
        <v>90</v>
      </c>
      <c r="F3" s="11" t="s">
        <v>12</v>
      </c>
      <c r="G3" s="11" t="s">
        <v>91</v>
      </c>
      <c r="H3" s="11" t="s">
        <v>58</v>
      </c>
      <c r="I3" s="11" t="s">
        <v>92</v>
      </c>
      <c r="L3" s="11" t="s">
        <v>47</v>
      </c>
      <c r="M3" s="11" t="s">
        <v>94</v>
      </c>
      <c r="N3" s="11" t="s">
        <v>270</v>
      </c>
      <c r="O3" s="11" t="s">
        <v>291</v>
      </c>
      <c r="P3" s="11" t="s">
        <v>94</v>
      </c>
    </row>
    <row r="4" spans="1:16" x14ac:dyDescent="0.25">
      <c r="A4" s="11" t="s">
        <v>55</v>
      </c>
      <c r="B4" s="11" t="s">
        <v>54</v>
      </c>
      <c r="C4" s="11" t="s">
        <v>68</v>
      </c>
      <c r="D4" s="11" t="s">
        <v>95</v>
      </c>
      <c r="E4" s="11" t="s">
        <v>96</v>
      </c>
      <c r="F4" s="11" t="s">
        <v>12</v>
      </c>
      <c r="G4" s="11" t="s">
        <v>74</v>
      </c>
      <c r="H4" s="11" t="s">
        <v>58</v>
      </c>
      <c r="I4" s="11" t="s">
        <v>97</v>
      </c>
      <c r="L4" s="11" t="s">
        <v>47</v>
      </c>
      <c r="M4" s="11" t="s">
        <v>268</v>
      </c>
      <c r="N4" s="11" t="s">
        <v>273</v>
      </c>
      <c r="O4" s="11" t="s">
        <v>274</v>
      </c>
    </row>
    <row r="5" spans="1:16" x14ac:dyDescent="0.25">
      <c r="A5" s="11" t="s">
        <v>55</v>
      </c>
      <c r="B5" s="11" t="s">
        <v>54</v>
      </c>
      <c r="C5" s="11" t="s">
        <v>68</v>
      </c>
      <c r="D5" s="11" t="s">
        <v>98</v>
      </c>
      <c r="E5" s="11" t="s">
        <v>99</v>
      </c>
      <c r="F5" s="11" t="s">
        <v>12</v>
      </c>
      <c r="G5" s="11" t="s">
        <v>100</v>
      </c>
      <c r="H5" s="11" t="s">
        <v>58</v>
      </c>
      <c r="I5" s="11" t="s">
        <v>101</v>
      </c>
      <c r="L5" s="11" t="s">
        <v>47</v>
      </c>
      <c r="M5" s="11" t="s">
        <v>102</v>
      </c>
      <c r="N5" s="11" t="s">
        <v>272</v>
      </c>
      <c r="O5" s="11" t="s">
        <v>272</v>
      </c>
      <c r="P5" s="11" t="s">
        <v>102</v>
      </c>
    </row>
    <row r="6" spans="1:16" x14ac:dyDescent="0.25">
      <c r="A6" s="11" t="s">
        <v>55</v>
      </c>
      <c r="B6" s="11" t="s">
        <v>54</v>
      </c>
      <c r="C6" s="11" t="s">
        <v>68</v>
      </c>
      <c r="D6" s="11" t="s">
        <v>98</v>
      </c>
      <c r="E6" s="11" t="s">
        <v>99</v>
      </c>
      <c r="F6" s="11" t="s">
        <v>12</v>
      </c>
      <c r="G6" s="11" t="s">
        <v>73</v>
      </c>
      <c r="H6" s="11" t="s">
        <v>58</v>
      </c>
      <c r="I6" s="11" t="s">
        <v>72</v>
      </c>
      <c r="L6" s="11" t="s">
        <v>69</v>
      </c>
    </row>
    <row r="7" spans="1:16" x14ac:dyDescent="0.25">
      <c r="A7" s="11" t="s">
        <v>55</v>
      </c>
      <c r="B7" s="11" t="s">
        <v>54</v>
      </c>
      <c r="C7" s="11" t="s">
        <v>68</v>
      </c>
      <c r="D7" s="11" t="s">
        <v>98</v>
      </c>
      <c r="E7" s="11" t="s">
        <v>99</v>
      </c>
      <c r="F7" s="11" t="s">
        <v>12</v>
      </c>
      <c r="G7" s="11" t="s">
        <v>104</v>
      </c>
      <c r="H7" s="11" t="s">
        <v>58</v>
      </c>
      <c r="I7" s="11" t="s">
        <v>103</v>
      </c>
      <c r="L7" s="11" t="s">
        <v>69</v>
      </c>
    </row>
    <row r="8" spans="1:16" x14ac:dyDescent="0.25">
      <c r="A8" s="11" t="s">
        <v>55</v>
      </c>
      <c r="B8" s="11" t="s">
        <v>54</v>
      </c>
      <c r="C8" s="11" t="s">
        <v>68</v>
      </c>
      <c r="D8" s="11" t="s">
        <v>105</v>
      </c>
      <c r="E8" s="11" t="s">
        <v>106</v>
      </c>
      <c r="F8" s="11" t="s">
        <v>12</v>
      </c>
      <c r="G8" s="11" t="s">
        <v>70</v>
      </c>
      <c r="H8" s="11" t="s">
        <v>58</v>
      </c>
      <c r="I8" s="11" t="s">
        <v>71</v>
      </c>
      <c r="L8" s="11" t="s">
        <v>47</v>
      </c>
      <c r="M8" s="11" t="s">
        <v>107</v>
      </c>
      <c r="N8" s="12" t="s">
        <v>286</v>
      </c>
      <c r="O8" s="12" t="s">
        <v>286</v>
      </c>
      <c r="P8" s="11" t="s">
        <v>107</v>
      </c>
    </row>
    <row r="9" spans="1:16" x14ac:dyDescent="0.25">
      <c r="A9" s="11" t="s">
        <v>55</v>
      </c>
      <c r="B9" s="11" t="s">
        <v>54</v>
      </c>
      <c r="C9" s="11" t="s">
        <v>68</v>
      </c>
      <c r="D9" s="11" t="s">
        <v>108</v>
      </c>
      <c r="E9" s="11" t="s">
        <v>112</v>
      </c>
      <c r="F9" s="11" t="s">
        <v>12</v>
      </c>
      <c r="G9" s="11" t="s">
        <v>73</v>
      </c>
      <c r="H9" s="11" t="s">
        <v>58</v>
      </c>
      <c r="I9" s="11" t="s">
        <v>72</v>
      </c>
      <c r="L9" s="11" t="s">
        <v>47</v>
      </c>
      <c r="M9" s="11" t="s">
        <v>113</v>
      </c>
      <c r="N9" s="11" t="s">
        <v>277</v>
      </c>
      <c r="O9" s="11" t="s">
        <v>277</v>
      </c>
      <c r="P9" s="11" t="s">
        <v>113</v>
      </c>
    </row>
    <row r="10" spans="1:16" x14ac:dyDescent="0.25">
      <c r="A10" s="11" t="s">
        <v>55</v>
      </c>
      <c r="B10" s="11" t="s">
        <v>54</v>
      </c>
      <c r="C10" s="11" t="s">
        <v>68</v>
      </c>
      <c r="D10" s="11" t="s">
        <v>111</v>
      </c>
      <c r="E10" s="11" t="s">
        <v>109</v>
      </c>
      <c r="F10" s="11" t="s">
        <v>12</v>
      </c>
      <c r="G10" s="11" t="s">
        <v>100</v>
      </c>
      <c r="H10" s="11" t="s">
        <v>58</v>
      </c>
      <c r="I10" s="11" t="s">
        <v>101</v>
      </c>
      <c r="L10" s="11" t="s">
        <v>47</v>
      </c>
      <c r="M10" s="11" t="s">
        <v>110</v>
      </c>
      <c r="N10" s="11" t="s">
        <v>276</v>
      </c>
      <c r="O10" s="11" t="s">
        <v>276</v>
      </c>
      <c r="P10" s="11" t="s">
        <v>110</v>
      </c>
    </row>
    <row r="11" spans="1:16" x14ac:dyDescent="0.25">
      <c r="A11" s="11" t="s">
        <v>55</v>
      </c>
      <c r="B11" s="11" t="s">
        <v>54</v>
      </c>
      <c r="C11" s="11" t="s">
        <v>68</v>
      </c>
      <c r="D11" s="11" t="s">
        <v>114</v>
      </c>
      <c r="E11" s="11" t="s">
        <v>115</v>
      </c>
      <c r="F11" s="11" t="s">
        <v>12</v>
      </c>
      <c r="G11" s="11" t="s">
        <v>82</v>
      </c>
      <c r="H11" s="11" t="s">
        <v>58</v>
      </c>
      <c r="I11" s="11" t="s">
        <v>81</v>
      </c>
      <c r="L11" s="11" t="s">
        <v>47</v>
      </c>
      <c r="M11" s="11" t="s">
        <v>116</v>
      </c>
      <c r="N11" s="11" t="s">
        <v>275</v>
      </c>
      <c r="O11" s="11" t="s">
        <v>275</v>
      </c>
      <c r="P11" s="11" t="s">
        <v>116</v>
      </c>
    </row>
    <row r="12" spans="1:16" x14ac:dyDescent="0.25">
      <c r="A12" s="11" t="s">
        <v>55</v>
      </c>
      <c r="B12" s="11" t="s">
        <v>54</v>
      </c>
      <c r="C12" s="11" t="s">
        <v>68</v>
      </c>
      <c r="D12" s="11" t="s">
        <v>117</v>
      </c>
      <c r="E12" s="11" t="s">
        <v>118</v>
      </c>
      <c r="F12" s="11" t="s">
        <v>12</v>
      </c>
      <c r="G12" s="11" t="s">
        <v>70</v>
      </c>
      <c r="H12" s="11" t="s">
        <v>58</v>
      </c>
      <c r="I12" s="11" t="s">
        <v>71</v>
      </c>
      <c r="L12" s="11" t="s">
        <v>47</v>
      </c>
      <c r="M12" s="11" t="s">
        <v>119</v>
      </c>
      <c r="N12" s="11" t="s">
        <v>120</v>
      </c>
      <c r="O12" s="11" t="s">
        <v>121</v>
      </c>
      <c r="P12" s="11" t="s">
        <v>122</v>
      </c>
    </row>
    <row r="13" spans="1:16" x14ac:dyDescent="0.25">
      <c r="A13" s="11" t="s">
        <v>55</v>
      </c>
      <c r="B13" s="11" t="s">
        <v>54</v>
      </c>
      <c r="C13" s="11" t="s">
        <v>68</v>
      </c>
      <c r="D13" s="11" t="s">
        <v>123</v>
      </c>
      <c r="E13" s="11" t="s">
        <v>124</v>
      </c>
      <c r="F13" s="11" t="s">
        <v>12</v>
      </c>
      <c r="G13" s="11" t="s">
        <v>79</v>
      </c>
      <c r="H13" s="11" t="s">
        <v>58</v>
      </c>
      <c r="I13" s="11" t="s">
        <v>60</v>
      </c>
      <c r="L13" s="11" t="s">
        <v>47</v>
      </c>
      <c r="M13" s="11" t="s">
        <v>125</v>
      </c>
      <c r="N13" s="11" t="s">
        <v>180</v>
      </c>
      <c r="O13" s="11" t="s">
        <v>180</v>
      </c>
      <c r="P13" s="11" t="s">
        <v>126</v>
      </c>
    </row>
    <row r="14" spans="1:16" x14ac:dyDescent="0.25">
      <c r="A14" s="11" t="s">
        <v>55</v>
      </c>
      <c r="B14" s="11" t="s">
        <v>54</v>
      </c>
      <c r="C14" s="11" t="s">
        <v>68</v>
      </c>
      <c r="D14" s="11" t="s">
        <v>127</v>
      </c>
      <c r="E14" s="11" t="s">
        <v>128</v>
      </c>
      <c r="F14" s="11" t="s">
        <v>12</v>
      </c>
      <c r="G14" s="11" t="s">
        <v>76</v>
      </c>
      <c r="H14" s="11" t="s">
        <v>58</v>
      </c>
      <c r="I14" s="11" t="s">
        <v>77</v>
      </c>
      <c r="L14" s="11" t="s">
        <v>47</v>
      </c>
      <c r="M14" s="11" t="s">
        <v>129</v>
      </c>
      <c r="N14" s="11" t="s">
        <v>130</v>
      </c>
      <c r="O14" s="11" t="s">
        <v>80</v>
      </c>
      <c r="P14" s="11" t="s">
        <v>129</v>
      </c>
    </row>
    <row r="15" spans="1:16" x14ac:dyDescent="0.25">
      <c r="A15" s="11" t="s">
        <v>55</v>
      </c>
      <c r="B15" s="11" t="s">
        <v>54</v>
      </c>
      <c r="C15" s="11" t="s">
        <v>68</v>
      </c>
      <c r="D15" s="11" t="s">
        <v>131</v>
      </c>
      <c r="E15" s="11" t="s">
        <v>132</v>
      </c>
      <c r="F15" s="11" t="s">
        <v>12</v>
      </c>
      <c r="G15" s="11" t="s">
        <v>78</v>
      </c>
      <c r="H15" s="11" t="s">
        <v>58</v>
      </c>
      <c r="I15" s="11" t="s">
        <v>133</v>
      </c>
      <c r="L15" s="11" t="s">
        <v>47</v>
      </c>
      <c r="M15" s="11" t="s">
        <v>134</v>
      </c>
      <c r="N15" s="11" t="s">
        <v>180</v>
      </c>
      <c r="O15" s="11" t="s">
        <v>181</v>
      </c>
      <c r="P15" s="11" t="s">
        <v>134</v>
      </c>
    </row>
    <row r="16" spans="1:16" x14ac:dyDescent="0.25">
      <c r="A16" s="11" t="s">
        <v>55</v>
      </c>
      <c r="B16" s="11" t="s">
        <v>54</v>
      </c>
      <c r="C16" s="11" t="s">
        <v>68</v>
      </c>
      <c r="D16" s="11" t="s">
        <v>135</v>
      </c>
      <c r="E16" s="11" t="s">
        <v>136</v>
      </c>
      <c r="F16" s="11" t="s">
        <v>12</v>
      </c>
      <c r="G16" s="11" t="s">
        <v>137</v>
      </c>
      <c r="H16" s="11" t="s">
        <v>58</v>
      </c>
      <c r="I16" s="11" t="s">
        <v>138</v>
      </c>
      <c r="L16" s="11" t="s">
        <v>47</v>
      </c>
      <c r="M16" s="11" t="s">
        <v>139</v>
      </c>
      <c r="N16" s="11" t="s">
        <v>287</v>
      </c>
      <c r="O16" s="11" t="s">
        <v>287</v>
      </c>
      <c r="P16" s="11" t="s">
        <v>139</v>
      </c>
    </row>
    <row r="17" spans="1:16" x14ac:dyDescent="0.25">
      <c r="A17" s="11" t="s">
        <v>55</v>
      </c>
      <c r="B17" s="11" t="s">
        <v>54</v>
      </c>
      <c r="C17" s="11" t="s">
        <v>68</v>
      </c>
      <c r="D17" s="11" t="s">
        <v>140</v>
      </c>
      <c r="E17" s="11" t="s">
        <v>141</v>
      </c>
      <c r="F17" s="11" t="s">
        <v>12</v>
      </c>
      <c r="G17" s="11" t="s">
        <v>142</v>
      </c>
      <c r="H17" s="11" t="s">
        <v>58</v>
      </c>
      <c r="I17" s="11" t="s">
        <v>143</v>
      </c>
      <c r="L17" s="11" t="s">
        <v>47</v>
      </c>
      <c r="M17" s="11" t="s">
        <v>144</v>
      </c>
      <c r="N17" s="11" t="s">
        <v>288</v>
      </c>
      <c r="O17" s="11" t="s">
        <v>288</v>
      </c>
      <c r="P17" s="11" t="s">
        <v>144</v>
      </c>
    </row>
    <row r="18" spans="1:16" x14ac:dyDescent="0.25">
      <c r="A18" s="11" t="s">
        <v>55</v>
      </c>
      <c r="B18" s="11" t="s">
        <v>54</v>
      </c>
      <c r="C18" s="11" t="s">
        <v>68</v>
      </c>
      <c r="D18" s="11" t="s">
        <v>145</v>
      </c>
      <c r="E18" s="11" t="s">
        <v>146</v>
      </c>
      <c r="F18" s="11" t="s">
        <v>12</v>
      </c>
      <c r="G18" s="11" t="s">
        <v>137</v>
      </c>
      <c r="H18" s="11" t="s">
        <v>58</v>
      </c>
      <c r="I18" s="11" t="s">
        <v>138</v>
      </c>
      <c r="L18" s="11" t="s">
        <v>47</v>
      </c>
      <c r="M18" s="11" t="s">
        <v>147</v>
      </c>
      <c r="N18" s="11" t="s">
        <v>267</v>
      </c>
      <c r="O18" s="11" t="s">
        <v>267</v>
      </c>
      <c r="P18" s="11" t="s">
        <v>147</v>
      </c>
    </row>
    <row r="19" spans="1:16" x14ac:dyDescent="0.25">
      <c r="A19" s="11" t="s">
        <v>55</v>
      </c>
      <c r="B19" s="11" t="s">
        <v>54</v>
      </c>
      <c r="C19" s="11" t="s">
        <v>68</v>
      </c>
      <c r="D19" s="11" t="s">
        <v>148</v>
      </c>
      <c r="E19" s="11" t="s">
        <v>149</v>
      </c>
      <c r="F19" s="11" t="s">
        <v>12</v>
      </c>
      <c r="G19" s="11" t="s">
        <v>75</v>
      </c>
      <c r="H19" s="11" t="s">
        <v>58</v>
      </c>
      <c r="I19" s="11" t="s">
        <v>150</v>
      </c>
      <c r="L19" s="11" t="s">
        <v>47</v>
      </c>
      <c r="M19" s="11" t="s">
        <v>151</v>
      </c>
      <c r="N19" s="11" t="s">
        <v>265</v>
      </c>
      <c r="O19" s="11" t="s">
        <v>265</v>
      </c>
      <c r="P19" s="11" t="s">
        <v>151</v>
      </c>
    </row>
    <row r="20" spans="1:16" x14ac:dyDescent="0.25">
      <c r="A20" s="11" t="s">
        <v>55</v>
      </c>
      <c r="B20" s="11" t="s">
        <v>54</v>
      </c>
      <c r="C20" s="11" t="s">
        <v>68</v>
      </c>
      <c r="D20" s="11" t="s">
        <v>152</v>
      </c>
      <c r="E20" s="11" t="s">
        <v>153</v>
      </c>
      <c r="F20" s="11" t="s">
        <v>12</v>
      </c>
      <c r="G20" s="11" t="s">
        <v>154</v>
      </c>
      <c r="H20" s="11" t="s">
        <v>58</v>
      </c>
      <c r="I20" s="11" t="s">
        <v>155</v>
      </c>
      <c r="L20" s="11" t="s">
        <v>47</v>
      </c>
      <c r="M20" s="11" t="s">
        <v>156</v>
      </c>
      <c r="N20" s="11" t="s">
        <v>266</v>
      </c>
      <c r="O20" s="11" t="s">
        <v>266</v>
      </c>
      <c r="P20" s="11" t="s">
        <v>157</v>
      </c>
    </row>
    <row r="21" spans="1:16" x14ac:dyDescent="0.25">
      <c r="A21" s="11" t="s">
        <v>55</v>
      </c>
      <c r="B21" s="11" t="s">
        <v>54</v>
      </c>
      <c r="C21" s="11" t="s">
        <v>68</v>
      </c>
      <c r="D21" s="11" t="s">
        <v>158</v>
      </c>
      <c r="E21" s="11" t="s">
        <v>159</v>
      </c>
      <c r="F21" s="11" t="s">
        <v>12</v>
      </c>
      <c r="G21" s="11" t="s">
        <v>160</v>
      </c>
      <c r="H21" s="11" t="s">
        <v>58</v>
      </c>
      <c r="I21" s="11" t="s">
        <v>161</v>
      </c>
      <c r="L21" s="11" t="s">
        <v>47</v>
      </c>
      <c r="M21" s="11" t="s">
        <v>163</v>
      </c>
      <c r="N21" s="11" t="s">
        <v>162</v>
      </c>
      <c r="O21" s="11" t="s">
        <v>162</v>
      </c>
      <c r="P21" s="11" t="s">
        <v>163</v>
      </c>
    </row>
    <row r="22" spans="1:16" x14ac:dyDescent="0.25">
      <c r="A22" s="11" t="s">
        <v>55</v>
      </c>
      <c r="B22" s="11" t="s">
        <v>54</v>
      </c>
      <c r="C22" s="11" t="s">
        <v>68</v>
      </c>
      <c r="D22" s="11" t="s">
        <v>164</v>
      </c>
      <c r="E22" s="11" t="s">
        <v>165</v>
      </c>
      <c r="F22" s="11" t="s">
        <v>12</v>
      </c>
      <c r="G22" s="11" t="s">
        <v>83</v>
      </c>
      <c r="H22" s="11" t="s">
        <v>58</v>
      </c>
      <c r="I22" s="11" t="s">
        <v>84</v>
      </c>
      <c r="L22" s="11" t="s">
        <v>47</v>
      </c>
      <c r="M22" s="11" t="s">
        <v>166</v>
      </c>
      <c r="N22" s="11" t="s">
        <v>278</v>
      </c>
      <c r="O22" s="11" t="s">
        <v>278</v>
      </c>
      <c r="P22" s="11" t="s">
        <v>166</v>
      </c>
    </row>
    <row r="23" spans="1:16" x14ac:dyDescent="0.25">
      <c r="A23" s="11" t="s">
        <v>55</v>
      </c>
      <c r="B23" s="11" t="s">
        <v>54</v>
      </c>
      <c r="C23" s="11" t="s">
        <v>68</v>
      </c>
      <c r="D23" s="11" t="s">
        <v>167</v>
      </c>
      <c r="E23" s="11" t="s">
        <v>168</v>
      </c>
      <c r="F23" s="11" t="s">
        <v>12</v>
      </c>
      <c r="G23" s="11" t="s">
        <v>169</v>
      </c>
      <c r="H23" s="11" t="s">
        <v>58</v>
      </c>
      <c r="I23" s="11" t="s">
        <v>170</v>
      </c>
      <c r="L23" s="11" t="s">
        <v>47</v>
      </c>
      <c r="M23" s="11" t="s">
        <v>171</v>
      </c>
      <c r="N23" s="11" t="s">
        <v>267</v>
      </c>
      <c r="O23" s="11" t="s">
        <v>267</v>
      </c>
      <c r="P23" s="11" t="s">
        <v>172</v>
      </c>
    </row>
    <row r="24" spans="1:16" x14ac:dyDescent="0.25">
      <c r="A24" s="11" t="s">
        <v>55</v>
      </c>
      <c r="B24" s="11" t="s">
        <v>54</v>
      </c>
      <c r="C24" s="11" t="s">
        <v>68</v>
      </c>
      <c r="D24" s="11" t="s">
        <v>167</v>
      </c>
      <c r="E24" s="11" t="s">
        <v>168</v>
      </c>
      <c r="F24" s="11" t="s">
        <v>12</v>
      </c>
      <c r="G24" s="11" t="s">
        <v>154</v>
      </c>
      <c r="H24" s="11" t="s">
        <v>58</v>
      </c>
      <c r="I24" s="11" t="s">
        <v>155</v>
      </c>
      <c r="L24" s="11" t="s">
        <v>69</v>
      </c>
    </row>
    <row r="25" spans="1:16" x14ac:dyDescent="0.25">
      <c r="A25" s="11" t="s">
        <v>55</v>
      </c>
      <c r="B25" s="11" t="s">
        <v>54</v>
      </c>
      <c r="C25" s="11" t="s">
        <v>68</v>
      </c>
      <c r="D25" s="11" t="s">
        <v>167</v>
      </c>
      <c r="E25" s="11" t="s">
        <v>168</v>
      </c>
      <c r="F25" s="11" t="s">
        <v>12</v>
      </c>
      <c r="G25" s="11" t="s">
        <v>174</v>
      </c>
      <c r="H25" s="11" t="s">
        <v>58</v>
      </c>
      <c r="I25" s="11" t="s">
        <v>173</v>
      </c>
      <c r="L25" s="11" t="s">
        <v>69</v>
      </c>
    </row>
    <row r="26" spans="1:16" x14ac:dyDescent="0.25">
      <c r="A26" s="11" t="s">
        <v>55</v>
      </c>
      <c r="B26" s="11" t="s">
        <v>54</v>
      </c>
      <c r="C26" s="11" t="s">
        <v>68</v>
      </c>
      <c r="D26" s="11" t="s">
        <v>175</v>
      </c>
      <c r="E26" s="11" t="s">
        <v>176</v>
      </c>
      <c r="F26" s="11" t="s">
        <v>12</v>
      </c>
      <c r="G26" s="11" t="s">
        <v>177</v>
      </c>
      <c r="H26" s="11" t="s">
        <v>58</v>
      </c>
      <c r="I26" s="11" t="s">
        <v>178</v>
      </c>
      <c r="L26" s="11" t="s">
        <v>47</v>
      </c>
      <c r="M26" s="11" t="s">
        <v>179</v>
      </c>
      <c r="N26" s="11" t="s">
        <v>180</v>
      </c>
      <c r="O26" s="11" t="s">
        <v>181</v>
      </c>
      <c r="P26" s="11" t="s">
        <v>182</v>
      </c>
    </row>
    <row r="27" spans="1:16" x14ac:dyDescent="0.25">
      <c r="A27" s="11" t="s">
        <v>55</v>
      </c>
      <c r="B27" s="11" t="s">
        <v>54</v>
      </c>
      <c r="C27" s="11" t="s">
        <v>68</v>
      </c>
      <c r="D27" s="11" t="s">
        <v>183</v>
      </c>
      <c r="E27" s="11" t="s">
        <v>184</v>
      </c>
      <c r="F27" s="11" t="s">
        <v>12</v>
      </c>
      <c r="G27" s="11" t="s">
        <v>185</v>
      </c>
      <c r="H27" s="11" t="s">
        <v>58</v>
      </c>
      <c r="I27" s="11" t="s">
        <v>186</v>
      </c>
      <c r="L27" s="11" t="s">
        <v>47</v>
      </c>
      <c r="M27" s="11" t="s">
        <v>134</v>
      </c>
      <c r="N27" s="11" t="s">
        <v>263</v>
      </c>
      <c r="O27" s="11" t="s">
        <v>264</v>
      </c>
      <c r="P27" s="11" t="s">
        <v>134</v>
      </c>
    </row>
    <row r="28" spans="1:16" x14ac:dyDescent="0.25">
      <c r="A28" s="11" t="s">
        <v>55</v>
      </c>
      <c r="B28" s="11" t="s">
        <v>54</v>
      </c>
      <c r="C28" s="11" t="s">
        <v>68</v>
      </c>
      <c r="D28" s="11" t="s">
        <v>187</v>
      </c>
      <c r="E28" s="11" t="s">
        <v>188</v>
      </c>
      <c r="F28" s="11" t="s">
        <v>12</v>
      </c>
      <c r="G28" s="11" t="s">
        <v>79</v>
      </c>
      <c r="H28" s="11" t="s">
        <v>58</v>
      </c>
      <c r="I28" s="11" t="s">
        <v>60</v>
      </c>
      <c r="L28" s="11" t="s">
        <v>47</v>
      </c>
      <c r="M28" s="11" t="s">
        <v>189</v>
      </c>
      <c r="N28" s="11" t="s">
        <v>162</v>
      </c>
      <c r="O28" s="11" t="s">
        <v>162</v>
      </c>
      <c r="P28" s="11" t="s">
        <v>189</v>
      </c>
    </row>
    <row r="29" spans="1:16" x14ac:dyDescent="0.25">
      <c r="A29" s="11" t="s">
        <v>55</v>
      </c>
      <c r="B29" s="11" t="s">
        <v>54</v>
      </c>
      <c r="C29" s="11" t="s">
        <v>68</v>
      </c>
      <c r="D29" s="11" t="s">
        <v>190</v>
      </c>
      <c r="E29" s="11" t="s">
        <v>191</v>
      </c>
      <c r="F29" s="11" t="s">
        <v>12</v>
      </c>
      <c r="G29" s="11" t="s">
        <v>76</v>
      </c>
      <c r="H29" s="11" t="s">
        <v>58</v>
      </c>
      <c r="I29" s="11" t="s">
        <v>77</v>
      </c>
      <c r="L29" s="11" t="s">
        <v>47</v>
      </c>
      <c r="M29" s="11" t="s">
        <v>192</v>
      </c>
      <c r="N29" s="11" t="s">
        <v>292</v>
      </c>
      <c r="O29" s="11" t="s">
        <v>292</v>
      </c>
      <c r="P29" s="11" t="s">
        <v>192</v>
      </c>
    </row>
    <row r="30" spans="1:16" x14ac:dyDescent="0.25">
      <c r="A30" s="11" t="s">
        <v>55</v>
      </c>
      <c r="B30" s="11" t="s">
        <v>54</v>
      </c>
      <c r="C30" s="11" t="s">
        <v>68</v>
      </c>
      <c r="D30" s="11" t="s">
        <v>193</v>
      </c>
      <c r="E30" s="11" t="s">
        <v>194</v>
      </c>
      <c r="F30" s="11" t="s">
        <v>12</v>
      </c>
      <c r="G30" s="11" t="s">
        <v>74</v>
      </c>
      <c r="H30" s="11" t="s">
        <v>58</v>
      </c>
      <c r="I30" s="11" t="s">
        <v>195</v>
      </c>
      <c r="L30" s="11" t="s">
        <v>47</v>
      </c>
      <c r="M30" s="11" t="s">
        <v>196</v>
      </c>
      <c r="N30" s="11" t="s">
        <v>261</v>
      </c>
      <c r="O30" s="11" t="s">
        <v>262</v>
      </c>
      <c r="P30" s="11" t="s">
        <v>196</v>
      </c>
    </row>
    <row r="31" spans="1:16" x14ac:dyDescent="0.25">
      <c r="A31" s="11" t="s">
        <v>55</v>
      </c>
      <c r="B31" s="11" t="s">
        <v>54</v>
      </c>
      <c r="C31" s="11" t="s">
        <v>68</v>
      </c>
      <c r="D31" s="11" t="s">
        <v>197</v>
      </c>
      <c r="E31" s="11" t="s">
        <v>198</v>
      </c>
      <c r="F31" s="11" t="s">
        <v>12</v>
      </c>
      <c r="G31" s="11" t="s">
        <v>79</v>
      </c>
      <c r="H31" s="11" t="s">
        <v>58</v>
      </c>
      <c r="I31" s="11" t="s">
        <v>60</v>
      </c>
      <c r="L31" s="11" t="s">
        <v>47</v>
      </c>
      <c r="M31" s="11" t="s">
        <v>199</v>
      </c>
      <c r="N31" s="11" t="s">
        <v>272</v>
      </c>
      <c r="O31" s="11" t="s">
        <v>272</v>
      </c>
    </row>
    <row r="32" spans="1:16" x14ac:dyDescent="0.25">
      <c r="A32" s="11" t="s">
        <v>55</v>
      </c>
      <c r="B32" s="11" t="s">
        <v>54</v>
      </c>
      <c r="C32" s="11" t="s">
        <v>68</v>
      </c>
      <c r="D32" s="11" t="s">
        <v>200</v>
      </c>
      <c r="E32" s="11" t="s">
        <v>201</v>
      </c>
      <c r="F32" s="11" t="s">
        <v>12</v>
      </c>
      <c r="G32" s="11" t="s">
        <v>79</v>
      </c>
      <c r="H32" s="11" t="s">
        <v>58</v>
      </c>
      <c r="I32" s="11" t="s">
        <v>60</v>
      </c>
      <c r="L32" s="11" t="s">
        <v>47</v>
      </c>
      <c r="M32" s="11" t="s">
        <v>202</v>
      </c>
      <c r="N32" s="11" t="s">
        <v>283</v>
      </c>
      <c r="O32" s="11" t="s">
        <v>283</v>
      </c>
      <c r="P32" s="11" t="s">
        <v>202</v>
      </c>
    </row>
    <row r="33" spans="1:16" x14ac:dyDescent="0.25">
      <c r="A33" s="11" t="s">
        <v>55</v>
      </c>
      <c r="B33" s="11" t="s">
        <v>54</v>
      </c>
      <c r="C33" s="11" t="s">
        <v>68</v>
      </c>
      <c r="D33" s="11" t="s">
        <v>203</v>
      </c>
      <c r="E33" s="11" t="s">
        <v>204</v>
      </c>
      <c r="F33" s="11" t="s">
        <v>12</v>
      </c>
      <c r="G33" s="11" t="s">
        <v>206</v>
      </c>
      <c r="H33" s="11" t="s">
        <v>58</v>
      </c>
      <c r="I33" s="11" t="s">
        <v>205</v>
      </c>
      <c r="L33" s="11" t="s">
        <v>47</v>
      </c>
      <c r="M33" s="11" t="s">
        <v>207</v>
      </c>
      <c r="N33" s="11" t="s">
        <v>285</v>
      </c>
      <c r="O33" s="11" t="s">
        <v>279</v>
      </c>
      <c r="P33" s="11" t="s">
        <v>207</v>
      </c>
    </row>
    <row r="34" spans="1:16" x14ac:dyDescent="0.25">
      <c r="A34" s="11" t="s">
        <v>55</v>
      </c>
      <c r="B34" s="11" t="s">
        <v>54</v>
      </c>
      <c r="C34" s="11" t="s">
        <v>68</v>
      </c>
      <c r="D34" s="11" t="s">
        <v>208</v>
      </c>
      <c r="E34" s="11" t="s">
        <v>209</v>
      </c>
      <c r="F34" s="11" t="s">
        <v>12</v>
      </c>
      <c r="G34" s="11" t="s">
        <v>210</v>
      </c>
      <c r="H34" s="11" t="s">
        <v>58</v>
      </c>
      <c r="I34" s="11" t="s">
        <v>211</v>
      </c>
      <c r="L34" s="11" t="s">
        <v>47</v>
      </c>
      <c r="M34" s="11" t="s">
        <v>212</v>
      </c>
      <c r="N34" s="11" t="s">
        <v>280</v>
      </c>
      <c r="O34" s="11" t="s">
        <v>280</v>
      </c>
      <c r="P34" s="11" t="s">
        <v>212</v>
      </c>
    </row>
    <row r="35" spans="1:16" x14ac:dyDescent="0.25">
      <c r="A35" s="11" t="s">
        <v>55</v>
      </c>
      <c r="B35" s="11" t="s">
        <v>54</v>
      </c>
      <c r="C35" s="11" t="s">
        <v>68</v>
      </c>
      <c r="D35" s="11" t="s">
        <v>213</v>
      </c>
      <c r="E35" s="11" t="s">
        <v>214</v>
      </c>
      <c r="F35" s="11" t="s">
        <v>12</v>
      </c>
      <c r="G35" s="11" t="s">
        <v>76</v>
      </c>
      <c r="H35" s="11" t="s">
        <v>58</v>
      </c>
      <c r="I35" s="11" t="s">
        <v>77</v>
      </c>
      <c r="L35" s="11" t="s">
        <v>47</v>
      </c>
      <c r="M35" s="11" t="s">
        <v>215</v>
      </c>
      <c r="N35" s="11" t="s">
        <v>267</v>
      </c>
      <c r="O35" s="11" t="s">
        <v>267</v>
      </c>
      <c r="P35" s="11" t="s">
        <v>215</v>
      </c>
    </row>
    <row r="36" spans="1:16" x14ac:dyDescent="0.25">
      <c r="A36" s="11" t="s">
        <v>55</v>
      </c>
      <c r="B36" s="11" t="s">
        <v>54</v>
      </c>
      <c r="C36" s="11" t="s">
        <v>68</v>
      </c>
      <c r="D36" s="11" t="s">
        <v>216</v>
      </c>
      <c r="E36" s="11" t="s">
        <v>217</v>
      </c>
      <c r="F36" s="11" t="s">
        <v>12</v>
      </c>
      <c r="G36" s="11" t="s">
        <v>82</v>
      </c>
      <c r="H36" s="11" t="s">
        <v>58</v>
      </c>
      <c r="I36" s="11" t="s">
        <v>81</v>
      </c>
      <c r="L36" s="11" t="s">
        <v>47</v>
      </c>
      <c r="M36" s="11" t="s">
        <v>218</v>
      </c>
      <c r="N36" s="11" t="s">
        <v>290</v>
      </c>
      <c r="O36" s="11" t="s">
        <v>289</v>
      </c>
      <c r="P36" s="11" t="s">
        <v>218</v>
      </c>
    </row>
    <row r="37" spans="1:16" x14ac:dyDescent="0.25">
      <c r="A37" s="11" t="s">
        <v>55</v>
      </c>
      <c r="B37" s="11" t="s">
        <v>54</v>
      </c>
      <c r="C37" s="11" t="s">
        <v>68</v>
      </c>
      <c r="D37" s="11" t="s">
        <v>216</v>
      </c>
      <c r="E37" s="11" t="s">
        <v>217</v>
      </c>
      <c r="F37" s="11" t="s">
        <v>12</v>
      </c>
      <c r="G37" s="11" t="s">
        <v>206</v>
      </c>
      <c r="H37" s="11" t="s">
        <v>58</v>
      </c>
      <c r="I37" s="11" t="s">
        <v>205</v>
      </c>
      <c r="L37" s="11" t="s">
        <v>69</v>
      </c>
    </row>
    <row r="38" spans="1:16" x14ac:dyDescent="0.25">
      <c r="A38" s="11" t="s">
        <v>55</v>
      </c>
      <c r="B38" s="11" t="s">
        <v>54</v>
      </c>
      <c r="C38" s="11" t="s">
        <v>68</v>
      </c>
      <c r="D38" s="11" t="s">
        <v>216</v>
      </c>
      <c r="E38" s="11" t="s">
        <v>217</v>
      </c>
      <c r="F38" s="11" t="s">
        <v>12</v>
      </c>
      <c r="G38" s="11" t="s">
        <v>220</v>
      </c>
      <c r="H38" s="11" t="s">
        <v>58</v>
      </c>
      <c r="I38" s="11" t="s">
        <v>219</v>
      </c>
      <c r="L38" s="11" t="s">
        <v>69</v>
      </c>
    </row>
    <row r="39" spans="1:16" x14ac:dyDescent="0.25">
      <c r="A39" s="11" t="s">
        <v>55</v>
      </c>
      <c r="B39" s="11" t="s">
        <v>54</v>
      </c>
      <c r="C39" s="11" t="s">
        <v>68</v>
      </c>
      <c r="D39" s="11" t="s">
        <v>216</v>
      </c>
      <c r="E39" s="11" t="s">
        <v>217</v>
      </c>
      <c r="F39" s="11" t="s">
        <v>12</v>
      </c>
      <c r="G39" s="11" t="s">
        <v>221</v>
      </c>
      <c r="H39" s="11" t="s">
        <v>58</v>
      </c>
      <c r="I39" s="11" t="s">
        <v>222</v>
      </c>
      <c r="L39" s="11" t="s">
        <v>69</v>
      </c>
    </row>
    <row r="40" spans="1:16" x14ac:dyDescent="0.25">
      <c r="A40" s="11" t="s">
        <v>55</v>
      </c>
      <c r="B40" s="11" t="s">
        <v>54</v>
      </c>
      <c r="C40" s="11" t="s">
        <v>68</v>
      </c>
      <c r="D40" s="11" t="s">
        <v>216</v>
      </c>
      <c r="E40" s="11" t="s">
        <v>217</v>
      </c>
      <c r="F40" s="11" t="s">
        <v>12</v>
      </c>
      <c r="G40" s="11" t="s">
        <v>224</v>
      </c>
      <c r="H40" s="11" t="s">
        <v>58</v>
      </c>
      <c r="I40" s="11" t="s">
        <v>223</v>
      </c>
      <c r="L40" s="11" t="s">
        <v>69</v>
      </c>
    </row>
    <row r="41" spans="1:16" x14ac:dyDescent="0.25">
      <c r="A41" s="11" t="s">
        <v>55</v>
      </c>
      <c r="B41" s="11" t="s">
        <v>54</v>
      </c>
      <c r="C41" s="11" t="s">
        <v>68</v>
      </c>
      <c r="D41" s="11" t="s">
        <v>225</v>
      </c>
      <c r="E41" s="11" t="s">
        <v>226</v>
      </c>
      <c r="F41" s="11" t="s">
        <v>12</v>
      </c>
      <c r="G41" s="11" t="s">
        <v>227</v>
      </c>
      <c r="H41" s="11" t="s">
        <v>58</v>
      </c>
      <c r="I41" s="11" t="s">
        <v>228</v>
      </c>
      <c r="L41" s="11" t="s">
        <v>47</v>
      </c>
      <c r="M41" s="11" t="s">
        <v>229</v>
      </c>
      <c r="N41" s="11" t="s">
        <v>281</v>
      </c>
      <c r="O41" s="11" t="s">
        <v>281</v>
      </c>
      <c r="P41" s="11" t="s">
        <v>229</v>
      </c>
    </row>
    <row r="42" spans="1:16" x14ac:dyDescent="0.25">
      <c r="A42" s="11" t="s">
        <v>55</v>
      </c>
      <c r="B42" s="11" t="s">
        <v>54</v>
      </c>
      <c r="C42" s="11" t="s">
        <v>68</v>
      </c>
      <c r="D42" s="11" t="s">
        <v>230</v>
      </c>
      <c r="E42" s="11" t="s">
        <v>231</v>
      </c>
      <c r="F42" s="11" t="s">
        <v>12</v>
      </c>
      <c r="G42" s="11" t="s">
        <v>232</v>
      </c>
      <c r="H42" s="11" t="s">
        <v>58</v>
      </c>
      <c r="I42" s="11" t="s">
        <v>233</v>
      </c>
      <c r="L42" s="11" t="s">
        <v>47</v>
      </c>
      <c r="M42" s="11" t="s">
        <v>234</v>
      </c>
      <c r="N42" s="11" t="s">
        <v>284</v>
      </c>
      <c r="O42" s="11" t="s">
        <v>235</v>
      </c>
    </row>
    <row r="43" spans="1:16" x14ac:dyDescent="0.25">
      <c r="A43" s="11" t="s">
        <v>55</v>
      </c>
      <c r="B43" s="11" t="s">
        <v>54</v>
      </c>
      <c r="C43" s="11" t="s">
        <v>68</v>
      </c>
      <c r="D43" s="11" t="s">
        <v>236</v>
      </c>
      <c r="E43" s="11" t="s">
        <v>237</v>
      </c>
      <c r="F43" s="11" t="s">
        <v>12</v>
      </c>
      <c r="G43" s="11" t="s">
        <v>239</v>
      </c>
      <c r="H43" s="11" t="s">
        <v>58</v>
      </c>
      <c r="I43" s="11" t="s">
        <v>238</v>
      </c>
      <c r="L43" s="11" t="s">
        <v>47</v>
      </c>
      <c r="M43" s="11" t="s">
        <v>240</v>
      </c>
      <c r="N43" s="11" t="s">
        <v>283</v>
      </c>
      <c r="O43" s="11" t="s">
        <v>282</v>
      </c>
      <c r="P43" s="11" t="s">
        <v>240</v>
      </c>
    </row>
    <row r="44" spans="1:16" x14ac:dyDescent="0.25">
      <c r="A44" s="11" t="s">
        <v>55</v>
      </c>
      <c r="B44" s="11" t="s">
        <v>54</v>
      </c>
      <c r="C44" s="11" t="s">
        <v>68</v>
      </c>
      <c r="D44" s="11" t="s">
        <v>241</v>
      </c>
      <c r="E44" s="11" t="s">
        <v>242</v>
      </c>
      <c r="F44" s="11" t="s">
        <v>12</v>
      </c>
      <c r="G44" s="11" t="s">
        <v>243</v>
      </c>
      <c r="H44" s="11" t="s">
        <v>58</v>
      </c>
      <c r="I44" s="11" t="s">
        <v>244</v>
      </c>
      <c r="L44" s="11" t="s">
        <v>47</v>
      </c>
      <c r="M44" s="11" t="s">
        <v>246</v>
      </c>
      <c r="N44" s="11" t="s">
        <v>245</v>
      </c>
      <c r="O44" s="11" t="s">
        <v>269</v>
      </c>
      <c r="P44" s="11" t="s">
        <v>247</v>
      </c>
    </row>
    <row r="45" spans="1:16" x14ac:dyDescent="0.25">
      <c r="A45" s="11" t="s">
        <v>55</v>
      </c>
      <c r="B45" s="11" t="s">
        <v>54</v>
      </c>
      <c r="C45" s="11" t="s">
        <v>68</v>
      </c>
      <c r="D45" s="11" t="s">
        <v>248</v>
      </c>
      <c r="E45" s="11" t="s">
        <v>249</v>
      </c>
      <c r="F45" s="11" t="s">
        <v>12</v>
      </c>
      <c r="G45" s="11" t="s">
        <v>250</v>
      </c>
      <c r="H45" s="11" t="s">
        <v>58</v>
      </c>
      <c r="I45" s="11" t="s">
        <v>251</v>
      </c>
      <c r="L45" s="11" t="s">
        <v>47</v>
      </c>
      <c r="M45" s="11" t="s">
        <v>252</v>
      </c>
      <c r="N45" s="11" t="s">
        <v>254</v>
      </c>
      <c r="O45" s="11" t="s">
        <v>253</v>
      </c>
      <c r="P45" s="11" t="s">
        <v>252</v>
      </c>
    </row>
    <row r="46" spans="1:16" x14ac:dyDescent="0.25">
      <c r="A46" s="11" t="s">
        <v>55</v>
      </c>
      <c r="B46" s="11" t="s">
        <v>54</v>
      </c>
      <c r="C46" s="11" t="s">
        <v>68</v>
      </c>
      <c r="D46" s="11" t="s">
        <v>255</v>
      </c>
      <c r="E46" s="11" t="s">
        <v>256</v>
      </c>
      <c r="F46" s="11" t="s">
        <v>12</v>
      </c>
      <c r="G46" s="11" t="s">
        <v>257</v>
      </c>
      <c r="H46" s="11" t="s">
        <v>58</v>
      </c>
      <c r="I46" s="11" t="s">
        <v>258</v>
      </c>
      <c r="L46" s="11" t="s">
        <v>47</v>
      </c>
      <c r="M46" s="11" t="s">
        <v>259</v>
      </c>
      <c r="N46" s="11" t="s">
        <v>260</v>
      </c>
      <c r="O46" s="11" t="s">
        <v>260</v>
      </c>
      <c r="P46" s="11" t="s">
        <v>259</v>
      </c>
    </row>
  </sheetData>
  <phoneticPr fontId="0" type="noConversion"/>
  <dataValidations count="2">
    <dataValidation type="list" showInputMessage="1" showErrorMessage="1" sqref="K48:K53 K14:K40" xr:uid="{00000000-0002-0000-0000-000001000000}">
      <formula1>#REF!</formula1>
    </dataValidation>
    <dataValidation type="list" allowBlank="1" showInputMessage="1" showErrorMessage="1" sqref="L2:L53" xr:uid="{00000000-0002-0000-0000-000000000000}">
      <formula1>"SI,NO"</formula1>
    </dataValidation>
  </dataValidations>
  <pageMargins left="0.33" right="0.35433070866141736" top="0.51181102362204722" bottom="0.98425196850393704" header="0.51181102362204722" footer="0.51181102362204722"/>
  <pageSetup paperSize="9" scale="18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="Scelta contraente non valido" xr:uid="{00000000-0002-0000-0000-000006000000}">
          <x14:formula1>
            <xm:f>'Scelta Contraente'!$A$1:$A$18</xm:f>
          </x14:formula1>
          <xm:sqref>F48:F53 F2:F40</xm:sqref>
        </x14:dataValidation>
        <x14:dataValidation type="list" showInputMessage="1" showErrorMessage="1" xr:uid="{00000000-0002-0000-0000-000005000000}">
          <x14:formula1>
            <xm:f>Ruolo!$A$1:$A$5</xm:f>
          </x14:formula1>
          <xm:sqref>K2:K10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D24" sqref="D24"/>
    </sheetView>
  </sheetViews>
  <sheetFormatPr defaultRowHeight="12.5" x14ac:dyDescent="0.25"/>
  <sheetData>
    <row r="1" spans="1:1" x14ac:dyDescent="0.25">
      <c r="A1" s="6" t="s">
        <v>48</v>
      </c>
    </row>
    <row r="2" spans="1:1" x14ac:dyDescent="0.25">
      <c r="A2" s="6" t="s">
        <v>49</v>
      </c>
    </row>
    <row r="3" spans="1:1" x14ac:dyDescent="0.25">
      <c r="A3" s="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8"/>
  <sheetViews>
    <sheetView workbookViewId="0">
      <selection sqref="A1:A18"/>
    </sheetView>
  </sheetViews>
  <sheetFormatPr defaultRowHeight="12.5" x14ac:dyDescent="0.25"/>
  <cols>
    <col min="1" max="1" width="9.08984375" style="2" customWidth="1"/>
  </cols>
  <sheetData>
    <row r="1" spans="1:1" x14ac:dyDescent="0.25">
      <c r="A1" s="3" t="s">
        <v>0</v>
      </c>
    </row>
    <row r="2" spans="1:1" x14ac:dyDescent="0.25">
      <c r="A2" s="3" t="s">
        <v>1</v>
      </c>
    </row>
    <row r="3" spans="1:1" x14ac:dyDescent="0.25">
      <c r="A3" s="3" t="s">
        <v>2</v>
      </c>
    </row>
    <row r="4" spans="1:1" x14ac:dyDescent="0.25">
      <c r="A4" s="3" t="s">
        <v>3</v>
      </c>
    </row>
    <row r="5" spans="1:1" x14ac:dyDescent="0.25">
      <c r="A5" s="3" t="s">
        <v>4</v>
      </c>
    </row>
    <row r="6" spans="1:1" x14ac:dyDescent="0.25">
      <c r="A6" s="3" t="s">
        <v>5</v>
      </c>
    </row>
    <row r="7" spans="1:1" x14ac:dyDescent="0.25">
      <c r="A7" s="3" t="s">
        <v>6</v>
      </c>
    </row>
    <row r="8" spans="1:1" x14ac:dyDescent="0.25">
      <c r="A8" s="3" t="s">
        <v>7</v>
      </c>
    </row>
    <row r="9" spans="1:1" x14ac:dyDescent="0.25">
      <c r="A9" s="3" t="s">
        <v>8</v>
      </c>
    </row>
    <row r="10" spans="1:1" x14ac:dyDescent="0.25">
      <c r="A10" s="3" t="s">
        <v>9</v>
      </c>
    </row>
    <row r="11" spans="1:1" x14ac:dyDescent="0.25">
      <c r="A11" s="3" t="s">
        <v>10</v>
      </c>
    </row>
    <row r="12" spans="1:1" x14ac:dyDescent="0.25">
      <c r="A12" s="3" t="s">
        <v>11</v>
      </c>
    </row>
    <row r="13" spans="1:1" x14ac:dyDescent="0.25">
      <c r="A13" s="3" t="s">
        <v>12</v>
      </c>
    </row>
    <row r="14" spans="1:1" x14ac:dyDescent="0.25">
      <c r="A14" s="3" t="s">
        <v>13</v>
      </c>
    </row>
    <row r="15" spans="1:1" x14ac:dyDescent="0.25">
      <c r="A15" s="3" t="s">
        <v>14</v>
      </c>
    </row>
    <row r="16" spans="1:1" x14ac:dyDescent="0.25">
      <c r="A16" s="3" t="s">
        <v>15</v>
      </c>
    </row>
    <row r="17" spans="1:1" x14ac:dyDescent="0.25">
      <c r="A17" s="3" t="s">
        <v>16</v>
      </c>
    </row>
    <row r="18" spans="1:1" x14ac:dyDescent="0.25">
      <c r="A18" s="3" t="s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defaultRowHeight="12.5" x14ac:dyDescent="0.25"/>
  <cols>
    <col min="1" max="1" width="17" bestFit="1" customWidth="1"/>
  </cols>
  <sheetData>
    <row r="1" spans="1:1" x14ac:dyDescent="0.25">
      <c r="A1" t="s">
        <v>18</v>
      </c>
    </row>
    <row r="2" spans="1:1" x14ac:dyDescent="0.25">
      <c r="A2" t="s">
        <v>19</v>
      </c>
    </row>
    <row r="3" spans="1:1" x14ac:dyDescent="0.25">
      <c r="A3" t="s">
        <v>20</v>
      </c>
    </row>
    <row r="4" spans="1:1" x14ac:dyDescent="0.25">
      <c r="A4" s="6" t="s">
        <v>21</v>
      </c>
    </row>
    <row r="5" spans="1:1" x14ac:dyDescent="0.25">
      <c r="A5" t="s">
        <v>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2"/>
  <sheetViews>
    <sheetView workbookViewId="0">
      <selection sqref="A1:A12"/>
    </sheetView>
  </sheetViews>
  <sheetFormatPr defaultRowHeight="12.5" x14ac:dyDescent="0.25"/>
  <sheetData>
    <row r="1" spans="1:1" x14ac:dyDescent="0.25">
      <c r="A1" t="s">
        <v>25</v>
      </c>
    </row>
    <row r="2" spans="1:1" x14ac:dyDescent="0.25">
      <c r="A2" t="s">
        <v>26</v>
      </c>
    </row>
    <row r="3" spans="1:1" x14ac:dyDescent="0.25">
      <c r="A3" t="s">
        <v>27</v>
      </c>
    </row>
    <row r="4" spans="1:1" x14ac:dyDescent="0.25">
      <c r="A4" t="s">
        <v>28</v>
      </c>
    </row>
    <row r="5" spans="1:1" x14ac:dyDescent="0.25">
      <c r="A5" t="s">
        <v>29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33</v>
      </c>
    </row>
    <row r="10" spans="1:1" x14ac:dyDescent="0.25">
      <c r="A10" t="s">
        <v>34</v>
      </c>
    </row>
    <row r="11" spans="1:1" x14ac:dyDescent="0.25">
      <c r="A11" t="s">
        <v>35</v>
      </c>
    </row>
    <row r="12" spans="1:1" x14ac:dyDescent="0.25">
      <c r="A12" t="s">
        <v>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2"/>
  <sheetViews>
    <sheetView workbookViewId="0">
      <selection activeCell="A11" sqref="A11"/>
    </sheetView>
  </sheetViews>
  <sheetFormatPr defaultRowHeight="12.5" x14ac:dyDescent="0.25"/>
  <sheetData>
    <row r="2" spans="1:19" s="4" customFormat="1" ht="116" x14ac:dyDescent="0.35">
      <c r="A2" s="8" t="s">
        <v>55</v>
      </c>
      <c r="B2" s="8" t="s">
        <v>54</v>
      </c>
      <c r="C2" s="8" t="s">
        <v>53</v>
      </c>
      <c r="D2" s="10" t="s">
        <v>61</v>
      </c>
      <c r="E2" s="5" t="s">
        <v>62</v>
      </c>
      <c r="F2" s="1" t="s">
        <v>12</v>
      </c>
      <c r="G2" s="1" t="s">
        <v>59</v>
      </c>
      <c r="H2" s="1" t="s">
        <v>58</v>
      </c>
      <c r="I2" s="5" t="s">
        <v>60</v>
      </c>
      <c r="J2" s="5"/>
      <c r="K2" s="1"/>
      <c r="L2" s="1" t="s">
        <v>47</v>
      </c>
      <c r="M2" s="7">
        <v>15900</v>
      </c>
      <c r="N2" s="9" t="s">
        <v>66</v>
      </c>
      <c r="O2" s="9" t="s">
        <v>67</v>
      </c>
      <c r="P2" s="9" t="s">
        <v>66</v>
      </c>
      <c r="Q2" s="4" t="s">
        <v>63</v>
      </c>
      <c r="R2" s="4" t="s">
        <v>64</v>
      </c>
      <c r="S2" s="4" t="s">
        <v>65</v>
      </c>
    </row>
  </sheetData>
  <dataValidations count="1">
    <dataValidation type="list" allowBlank="1" showInputMessage="1" showErrorMessage="1" sqref="L2" xr:uid="{00000000-0002-0000-0500-000000000000}">
      <formula1>"SI,NO"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error="Scelta contraente non valido" xr:uid="{00000000-0002-0000-0500-000001000000}">
          <x14:formula1>
            <xm:f>'Scelta Contraente'!$A$1:$A$18</xm:f>
          </x14:formula1>
          <xm:sqref>F2</xm:sqref>
        </x14:dataValidation>
        <x14:dataValidation type="list" showInputMessage="1" showErrorMessage="1" xr:uid="{00000000-0002-0000-0500-000002000000}">
          <x14:formula1>
            <xm:f>Ruolo!$A$1:$A$5</xm:f>
          </x14:formula1>
          <xm:sqref>K2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Gare</vt:lpstr>
      <vt:lpstr>TipoAppalto</vt:lpstr>
      <vt:lpstr>Scelta Contraente</vt:lpstr>
      <vt:lpstr>Ruolo</vt:lpstr>
      <vt:lpstr>Tipo Impresa</vt:lpstr>
      <vt:lpstr>Foglio1</vt:lpstr>
    </vt:vector>
  </TitlesOfParts>
  <Manager>Paolo Urbanetto</Manager>
  <Company>ELDASOFT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dc:description>versione del 11/06/2013</dc:description>
  <cp:lastModifiedBy>Lapo Ciani</cp:lastModifiedBy>
  <cp:lastPrinted>2018-06-07T08:35:54Z</cp:lastPrinted>
  <dcterms:created xsi:type="dcterms:W3CDTF">1996-11-05T10:16:36Z</dcterms:created>
  <dcterms:modified xsi:type="dcterms:W3CDTF">2021-10-11T08:09:54Z</dcterms:modified>
</cp:coreProperties>
</file>